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7775" yWindow="90" windowWidth="17055" windowHeight="10920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7" l="1"/>
</calcChain>
</file>

<file path=xl/sharedStrings.xml><?xml version="1.0" encoding="utf-8"?>
<sst xmlns="http://schemas.openxmlformats.org/spreadsheetml/2006/main" count="53" uniqueCount="23">
  <si>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</si>
  <si>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</si>
  <si>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</si>
  <si>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</si>
  <si>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</si>
  <si>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</si>
  <si>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</si>
  <si>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</si>
  <si>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</si>
  <si>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</si>
  <si>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</si>
  <si>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</si>
  <si>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</si>
  <si>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</si>
  <si>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</si>
  <si>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LESINA</t>
  </si>
  <si>
    <t>REGIONE PUGLIA</t>
  </si>
  <si>
    <t>Centro Funzionale Regionale</t>
  </si>
  <si>
    <t>latitudine</t>
  </si>
  <si>
    <t>longitudine</t>
  </si>
  <si>
    <t>41° 51' 48,10" N</t>
  </si>
  <si>
    <t>15° 21' 12,60"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</si>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</sst>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Times New Roman"/>
      <family val="1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" fontId="2" fillId="2" borderId="3" xfId="0" applyNumberFormat="1" applyFont="1" applyFill="1" applyBorder="1" applyAlignment="1">
      <alignment horizontal="center"/>
    </xf>
    <xf numFmtId="0" fontId="3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2" fillId="2" borderId="15" xfId="0" applyNumberFormat="1" applyFont="1" applyFill="1" applyBorder="1" applyAlignment="1">
      <alignment horizontal="center"/>
    </xf>
    <xf numFmtId="0" fontId="2" fillId="2" borderId="0" xfId="0" applyFont="1" applyFill="1"/>
    <xf numFmtId="0" fontId="2" fillId="2" borderId="15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left" vertical="center"/>
    </xf>
    <xf numFmtId="1" fontId="6" fillId="2" borderId="11" xfId="0" applyNumberFormat="1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301625</xdr:rowOff>
    </xdr:from>
    <xdr:to>
      <xdr:col>1</xdr:col>
      <xdr:colOff>673100</xdr:colOff>
      <xdr:row>3</xdr:row>
      <xdr:rowOff>168275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7400" y="301625"/>
          <a:ext cx="59690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685801</xdr:colOff>
      <xdr:row>0</xdr:row>
      <xdr:rowOff>292100</xdr:rowOff>
    </xdr:from>
    <xdr:to>
      <xdr:col>13</xdr:col>
      <xdr:colOff>38100</xdr:colOff>
      <xdr:row>3</xdr:row>
      <xdr:rowOff>187325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09001" y="292100"/>
          <a:ext cx="774699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"/>
  <sheetViews>
    <sheetView tabSelected="1" zoomScale="70" zoomScaleNormal="70" workbookViewId="0">
      <pane ySplit="6" topLeftCell="A7" activePane="bottomLeft" state="frozen"/>
      <selection pane="bottomLeft" activeCell="N32" sqref="N32"/>
    </sheetView>
  </sheetViews>
  <sheetFormatPr defaultColWidth="8.85546875" defaultRowHeight="12.75"/>
  <cols>
    <col min="1" max="13" width="12.7109375" style="20" customWidth="1"/>
    <col min="14" max="14" width="12.7109375" style="9" customWidth="1"/>
    <col min="15" max="16384" width="8.85546875" style="12"/>
  </cols>
  <sheetData>
    <row r="1" spans="1:27" s="11" customFormat="1" ht="27" customHeight="1" thickTop="1">
      <c r="A1" s="27" t="s">
        <v>16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9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11" customFormat="1" ht="27" customHeight="1">
      <c r="A2" s="30" t="s">
        <v>22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  <c r="O2" s="3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</row>
    <row r="3" spans="1:27" s="11" customFormat="1" ht="27" customHeight="1">
      <c r="A3" s="30" t="s">
        <v>17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2"/>
      <c r="O3" s="3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</row>
    <row r="4" spans="1:27" ht="51" customHeight="1" thickBot="1">
      <c r="A4" s="21" t="s">
        <v>15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3"/>
    </row>
    <row r="5" spans="1:27" s="13" customFormat="1" ht="30" customHeight="1" thickBot="1">
      <c r="A5" s="4"/>
      <c r="B5" s="5"/>
      <c r="C5" s="5" t="s">
        <v>18</v>
      </c>
      <c r="D5" s="24" t="s">
        <v>20</v>
      </c>
      <c r="E5" s="24"/>
      <c r="F5" s="24"/>
      <c r="G5" s="6"/>
      <c r="H5" s="5"/>
      <c r="I5" s="5"/>
      <c r="J5" s="5" t="s">
        <v>19</v>
      </c>
      <c r="K5" s="5"/>
      <c r="L5" s="25" t="s">
        <v>21</v>
      </c>
      <c r="M5" s="25"/>
      <c r="N5" s="26"/>
    </row>
    <row r="6" spans="1:27" ht="36" customHeight="1" thickBot="1">
      <c r="A6" s="14" t="s">
        <v>13</v>
      </c>
      <c r="B6" s="15" t="s">
        <v>0</v>
      </c>
      <c r="C6" s="15" t="s">
        <v>1</v>
      </c>
      <c r="D6" s="15" t="s">
        <v>2</v>
      </c>
      <c r="E6" s="15" t="s">
        <v>3</v>
      </c>
      <c r="F6" s="15" t="s">
        <v>4</v>
      </c>
      <c r="G6" s="15" t="s">
        <v>5</v>
      </c>
      <c r="H6" s="15" t="s">
        <v>6</v>
      </c>
      <c r="I6" s="15" t="s">
        <v>7</v>
      </c>
      <c r="J6" s="15" t="s">
        <v>8</v>
      </c>
      <c r="K6" s="15" t="s">
        <v>9</v>
      </c>
      <c r="L6" s="15" t="s">
        <v>10</v>
      </c>
      <c r="M6" s="15" t="s">
        <v>11</v>
      </c>
      <c r="N6" s="7" t="s">
        <v>12</v>
      </c>
    </row>
    <row r="7" spans="1:27" ht="20.100000000000001" customHeight="1" thickTop="1">
      <c r="A7" s="16">
        <v>2000</v>
      </c>
      <c r="B7" s="10" t="s">
        <v>14</v>
      </c>
      <c r="C7" s="10" t="s">
        <v>14</v>
      </c>
      <c r="D7" s="10" t="s">
        <v>14</v>
      </c>
      <c r="E7" s="10" t="s">
        <v>14</v>
      </c>
      <c r="F7" s="10">
        <v>61</v>
      </c>
      <c r="G7" s="10" t="s">
        <v>14</v>
      </c>
      <c r="H7" s="10" t="s">
        <v>14</v>
      </c>
      <c r="I7" s="10" t="s">
        <v>14</v>
      </c>
      <c r="J7" s="10" t="s">
        <v>14</v>
      </c>
      <c r="K7" s="10" t="s">
        <v>14</v>
      </c>
      <c r="L7" s="10" t="s">
        <v>14</v>
      </c>
      <c r="M7" s="10" t="s">
        <v>14</v>
      </c>
      <c r="N7" s="8" t="str">
        <f t="shared" ref="N7:N27" si="0">IF(COUNTIF(B7:M7,"&gt;&gt;")&lt;&gt;0,"&gt;&gt;",AVERAGE(B7:M7))</f>
        <v>&gt;&gt;</v>
      </c>
    </row>
    <row r="8" spans="1:27" ht="20.100000000000001" customHeight="1">
      <c r="A8" s="16">
        <v>2001</v>
      </c>
      <c r="B8" s="10">
        <v>75</v>
      </c>
      <c r="C8" s="10">
        <v>66</v>
      </c>
      <c r="D8" s="10">
        <v>61</v>
      </c>
      <c r="E8" s="10">
        <v>64</v>
      </c>
      <c r="F8" s="10">
        <v>66</v>
      </c>
      <c r="G8" s="10">
        <v>52</v>
      </c>
      <c r="H8" s="10">
        <v>57</v>
      </c>
      <c r="I8" s="10">
        <v>61</v>
      </c>
      <c r="J8" s="10">
        <v>63</v>
      </c>
      <c r="K8" s="10">
        <v>73</v>
      </c>
      <c r="L8" s="10">
        <v>69</v>
      </c>
      <c r="M8" s="10">
        <v>66</v>
      </c>
      <c r="N8" s="8">
        <f t="shared" si="0"/>
        <v>64.416666666666671</v>
      </c>
    </row>
    <row r="9" spans="1:27" ht="20.100000000000001" customHeight="1">
      <c r="A9" s="16">
        <v>2002</v>
      </c>
      <c r="B9" s="10">
        <v>71.387096774193552</v>
      </c>
      <c r="C9" s="10">
        <v>72.678571428571431</v>
      </c>
      <c r="D9" s="10">
        <v>68.645161290322577</v>
      </c>
      <c r="E9" s="10">
        <v>70.566666666666663</v>
      </c>
      <c r="F9" s="10">
        <v>70.612903225806448</v>
      </c>
      <c r="G9" s="10">
        <v>64.3</v>
      </c>
      <c r="H9" s="10">
        <v>68.193548387096769</v>
      </c>
      <c r="I9" s="10">
        <v>70.41935483870968</v>
      </c>
      <c r="J9" s="10">
        <v>68.400000000000006</v>
      </c>
      <c r="K9" s="10">
        <v>54.903225806451616</v>
      </c>
      <c r="L9" s="10">
        <v>66.833333333333329</v>
      </c>
      <c r="M9" s="10">
        <v>83.225806451612897</v>
      </c>
      <c r="N9" s="8">
        <f t="shared" si="0"/>
        <v>69.180472350230417</v>
      </c>
    </row>
    <row r="10" spans="1:27" ht="20.100000000000001" customHeight="1">
      <c r="A10" s="16">
        <v>2003</v>
      </c>
      <c r="B10" s="10" t="s">
        <v>14</v>
      </c>
      <c r="C10" s="10">
        <v>73.809146461964815</v>
      </c>
      <c r="D10" s="10">
        <v>67.428313754355955</v>
      </c>
      <c r="E10" s="10">
        <v>69.662590026991083</v>
      </c>
      <c r="F10" s="10" t="s">
        <v>14</v>
      </c>
      <c r="G10" s="10">
        <v>66.308135985198902</v>
      </c>
      <c r="H10" s="10">
        <v>61.158602150537639</v>
      </c>
      <c r="I10" s="10">
        <v>64.079301075268816</v>
      </c>
      <c r="J10" s="10">
        <v>71.670833333333334</v>
      </c>
      <c r="K10" s="10">
        <v>72.099490963166332</v>
      </c>
      <c r="L10" s="10" t="s">
        <v>14</v>
      </c>
      <c r="M10" s="10" t="s">
        <v>14</v>
      </c>
      <c r="N10" s="8" t="str">
        <f t="shared" si="0"/>
        <v>&gt;&gt;</v>
      </c>
    </row>
    <row r="11" spans="1:27" ht="20.100000000000001" customHeight="1">
      <c r="A11" s="16">
        <v>2004</v>
      </c>
      <c r="B11" s="10">
        <v>71.068548387096754</v>
      </c>
      <c r="C11" s="10">
        <v>70.073275862068954</v>
      </c>
      <c r="D11" s="10">
        <v>73.979838709677423</v>
      </c>
      <c r="E11" s="10">
        <v>81.1736111111111</v>
      </c>
      <c r="F11" s="10">
        <v>67.98655913978493</v>
      </c>
      <c r="G11" s="10">
        <v>71.219263285024155</v>
      </c>
      <c r="H11" s="10">
        <v>64.961021505376337</v>
      </c>
      <c r="I11" s="10">
        <v>65.591397849462368</v>
      </c>
      <c r="J11" s="10">
        <v>74.2013888888889</v>
      </c>
      <c r="K11" s="10">
        <v>79.4260752688172</v>
      </c>
      <c r="L11" s="10">
        <v>79.730555555555554</v>
      </c>
      <c r="M11" s="10">
        <v>77.822403791737429</v>
      </c>
      <c r="N11" s="8">
        <f t="shared" si="0"/>
        <v>73.102828279550096</v>
      </c>
    </row>
    <row r="12" spans="1:27" s="17" customFormat="1" ht="20.100000000000001" customHeight="1">
      <c r="A12" s="16">
        <v>2005</v>
      </c>
      <c r="B12" s="10">
        <v>70.13420841912604</v>
      </c>
      <c r="C12" s="10">
        <v>69.690476190476176</v>
      </c>
      <c r="D12" s="10">
        <v>68.163978494623649</v>
      </c>
      <c r="E12" s="10">
        <v>61.7986111111111</v>
      </c>
      <c r="F12" s="10">
        <v>63.059811827957006</v>
      </c>
      <c r="G12" s="10">
        <v>61.696044685990344</v>
      </c>
      <c r="H12" s="10">
        <v>61.262096774193552</v>
      </c>
      <c r="I12" s="10">
        <v>65.053763440860237</v>
      </c>
      <c r="J12" s="10">
        <v>73.7013888888889</v>
      </c>
      <c r="K12" s="10">
        <v>78.413220658888108</v>
      </c>
      <c r="L12" s="10" t="s">
        <v>14</v>
      </c>
      <c r="M12" s="10" t="s">
        <v>14</v>
      </c>
      <c r="N12" s="8" t="str">
        <f t="shared" si="0"/>
        <v>&gt;&gt;</v>
      </c>
    </row>
    <row r="13" spans="1:27" s="17" customFormat="1" ht="20.100000000000001" customHeight="1">
      <c r="A13" s="16">
        <v>2006</v>
      </c>
      <c r="B13" s="10">
        <v>76.722916666666649</v>
      </c>
      <c r="C13" s="10">
        <v>70.504464285714292</v>
      </c>
      <c r="D13" s="10">
        <v>73.025537634408593</v>
      </c>
      <c r="E13" s="10">
        <v>70.464583333333351</v>
      </c>
      <c r="F13" s="10">
        <v>65.677828424497449</v>
      </c>
      <c r="G13" s="10">
        <v>63.02935462367364</v>
      </c>
      <c r="H13" s="10">
        <v>63.573924731182807</v>
      </c>
      <c r="I13" s="10">
        <v>63.391129032258057</v>
      </c>
      <c r="J13" s="10">
        <v>69.153102836879427</v>
      </c>
      <c r="K13" s="10">
        <v>73.071908602150543</v>
      </c>
      <c r="L13" s="10">
        <v>71.488194444444446</v>
      </c>
      <c r="M13" s="10">
        <v>78.956989247311839</v>
      </c>
      <c r="N13" s="8">
        <f t="shared" si="0"/>
        <v>69.921661155210089</v>
      </c>
    </row>
    <row r="14" spans="1:27" s="17" customFormat="1" ht="20.100000000000001" customHeight="1">
      <c r="A14" s="16">
        <v>2007</v>
      </c>
      <c r="B14" s="10">
        <v>74.401938915579962</v>
      </c>
      <c r="C14" s="10">
        <v>76.575892857142861</v>
      </c>
      <c r="D14" s="10">
        <v>74.256720430107535</v>
      </c>
      <c r="E14" s="10">
        <v>70.95235507246376</v>
      </c>
      <c r="F14" s="10">
        <v>63.727822580645167</v>
      </c>
      <c r="G14" s="10">
        <v>63.034027777777787</v>
      </c>
      <c r="H14" s="10">
        <v>48.800403225806456</v>
      </c>
      <c r="I14" s="10">
        <v>58.450268817204297</v>
      </c>
      <c r="J14" s="10">
        <v>62.017417800453522</v>
      </c>
      <c r="K14" s="10">
        <v>76</v>
      </c>
      <c r="L14" s="10">
        <v>73.822780946996957</v>
      </c>
      <c r="M14" s="10">
        <v>79.451472402096826</v>
      </c>
      <c r="N14" s="8">
        <f t="shared" si="0"/>
        <v>68.457591735522925</v>
      </c>
    </row>
    <row r="15" spans="1:27" s="17" customFormat="1" ht="20.100000000000001" customHeight="1">
      <c r="A15" s="16">
        <v>2008</v>
      </c>
      <c r="B15" s="10">
        <v>78.090182452528055</v>
      </c>
      <c r="C15" s="10">
        <v>73.603448275862064</v>
      </c>
      <c r="D15" s="10">
        <v>69.550403225806463</v>
      </c>
      <c r="E15" s="10">
        <v>65.256944444444443</v>
      </c>
      <c r="F15" s="10">
        <v>67.97889498970487</v>
      </c>
      <c r="G15" s="10">
        <v>65.658865248226945</v>
      </c>
      <c r="H15" s="10">
        <v>57.627240143369164</v>
      </c>
      <c r="I15" s="10">
        <v>59.210349462365585</v>
      </c>
      <c r="J15" s="10">
        <v>64.479816784869996</v>
      </c>
      <c r="K15" s="10">
        <v>73.252016129032256</v>
      </c>
      <c r="L15" s="10">
        <v>77.412499999999994</v>
      </c>
      <c r="M15" s="10">
        <v>76.994180393502631</v>
      </c>
      <c r="N15" s="8">
        <f t="shared" si="0"/>
        <v>69.092903462476045</v>
      </c>
    </row>
    <row r="16" spans="1:27" s="17" customFormat="1" ht="20.100000000000001" customHeight="1">
      <c r="A16" s="16">
        <v>2009</v>
      </c>
      <c r="B16" s="10">
        <v>82.031643216655226</v>
      </c>
      <c r="C16" s="10">
        <v>66.981398809523824</v>
      </c>
      <c r="D16" s="10">
        <v>66.548387096774192</v>
      </c>
      <c r="E16" s="10">
        <v>77.382638888888877</v>
      </c>
      <c r="F16" s="10" t="s">
        <v>14</v>
      </c>
      <c r="G16" s="10">
        <v>63.850000000000009</v>
      </c>
      <c r="H16" s="10">
        <v>56.491935483870961</v>
      </c>
      <c r="I16" s="10">
        <v>63.965968885838492</v>
      </c>
      <c r="J16" s="10">
        <v>68.60833333333332</v>
      </c>
      <c r="K16" s="10">
        <v>74.147849462365599</v>
      </c>
      <c r="L16" s="10" t="s">
        <v>14</v>
      </c>
      <c r="M16" s="10">
        <v>75.433467741935488</v>
      </c>
      <c r="N16" s="8" t="str">
        <f t="shared" si="0"/>
        <v>&gt;&gt;</v>
      </c>
    </row>
    <row r="17" spans="1:14" s="17" customFormat="1" ht="20.100000000000001" customHeight="1">
      <c r="A17" s="16">
        <v>2010</v>
      </c>
      <c r="B17" s="10">
        <v>78.290322580645167</v>
      </c>
      <c r="C17" s="10">
        <v>74.285714285714292</v>
      </c>
      <c r="D17" s="10">
        <v>71.322580645161295</v>
      </c>
      <c r="E17" s="10">
        <v>73.666666666666671</v>
      </c>
      <c r="F17" s="10">
        <v>62.548387096774192</v>
      </c>
      <c r="G17" s="10">
        <v>62.533333333333331</v>
      </c>
      <c r="H17" s="10">
        <v>57.677419354838712</v>
      </c>
      <c r="I17" s="10">
        <v>62.354838709677416</v>
      </c>
      <c r="J17" s="10">
        <v>68.033333333333331</v>
      </c>
      <c r="K17" s="10">
        <v>75.677419354838705</v>
      </c>
      <c r="L17" s="10">
        <v>76.266666666666666</v>
      </c>
      <c r="M17" s="10">
        <v>71.258064516129039</v>
      </c>
      <c r="N17" s="8">
        <f t="shared" si="0"/>
        <v>69.492895545314894</v>
      </c>
    </row>
    <row r="18" spans="1:14" s="17" customFormat="1" ht="20.100000000000001" customHeight="1">
      <c r="A18" s="16">
        <v>2011</v>
      </c>
      <c r="B18" s="10" t="s">
        <v>14</v>
      </c>
      <c r="C18" s="10">
        <v>75.285714285714292</v>
      </c>
      <c r="D18" s="10">
        <v>71.161290322580641</v>
      </c>
      <c r="E18" s="10">
        <v>66.466666666666669</v>
      </c>
      <c r="F18" s="10">
        <v>65.903225806451616</v>
      </c>
      <c r="G18" s="10">
        <v>62.633333333333333</v>
      </c>
      <c r="H18" s="10">
        <v>57.935483870967744</v>
      </c>
      <c r="I18" s="10">
        <v>55.612903225806448</v>
      </c>
      <c r="J18" s="10" t="s">
        <v>14</v>
      </c>
      <c r="K18" s="10">
        <v>69.129032258064512</v>
      </c>
      <c r="L18" s="10">
        <v>83.066666666666663</v>
      </c>
      <c r="M18" s="10">
        <v>69.548387096774192</v>
      </c>
      <c r="N18" s="8" t="str">
        <f t="shared" si="0"/>
        <v>&gt;&gt;</v>
      </c>
    </row>
    <row r="19" spans="1:14" s="17" customFormat="1" ht="20.100000000000001" customHeight="1">
      <c r="A19" s="16">
        <v>2012</v>
      </c>
      <c r="B19" s="10">
        <v>67.677419354838705</v>
      </c>
      <c r="C19" s="10">
        <v>74.034482758620683</v>
      </c>
      <c r="D19" s="10" t="s">
        <v>14</v>
      </c>
      <c r="E19" s="10" t="s">
        <v>14</v>
      </c>
      <c r="F19" s="10">
        <v>62.967741935483872</v>
      </c>
      <c r="G19" s="10">
        <v>52.766666666666666</v>
      </c>
      <c r="H19" s="10">
        <v>54.806451612903224</v>
      </c>
      <c r="I19" s="10">
        <v>53.806451612903224</v>
      </c>
      <c r="J19" s="10">
        <v>66.599999999999994</v>
      </c>
      <c r="K19" s="10" t="s">
        <v>14</v>
      </c>
      <c r="L19" s="10" t="s">
        <v>14</v>
      </c>
      <c r="M19" s="10">
        <v>74.548387096774192</v>
      </c>
      <c r="N19" s="8" t="str">
        <f t="shared" si="0"/>
        <v>&gt;&gt;</v>
      </c>
    </row>
    <row r="20" spans="1:14" s="17" customFormat="1" ht="20.100000000000001" customHeight="1">
      <c r="A20" s="16">
        <v>2013</v>
      </c>
      <c r="B20" s="10" t="s">
        <v>14</v>
      </c>
      <c r="C20" s="10">
        <v>73.214285714285708</v>
      </c>
      <c r="D20" s="10">
        <v>70.161290322580641</v>
      </c>
      <c r="E20" s="10">
        <v>65.166666666666671</v>
      </c>
      <c r="F20" s="10">
        <v>66.258064516129039</v>
      </c>
      <c r="G20" s="10">
        <v>61.6</v>
      </c>
      <c r="H20" s="10" t="s">
        <v>14</v>
      </c>
      <c r="I20" s="10" t="s">
        <v>14</v>
      </c>
      <c r="J20" s="10">
        <v>62.06666666666667</v>
      </c>
      <c r="K20" s="10">
        <v>78.903225806451616</v>
      </c>
      <c r="L20" s="10">
        <v>76.733333333333334</v>
      </c>
      <c r="M20" s="10">
        <v>81.709677419354833</v>
      </c>
      <c r="N20" s="8" t="str">
        <f t="shared" si="0"/>
        <v>&gt;&gt;</v>
      </c>
    </row>
    <row r="21" spans="1:14" s="17" customFormat="1" ht="20.100000000000001" customHeight="1">
      <c r="A21" s="16">
        <v>2014</v>
      </c>
      <c r="B21" s="10">
        <v>78</v>
      </c>
      <c r="C21" s="10">
        <v>73</v>
      </c>
      <c r="D21" s="10">
        <v>71</v>
      </c>
      <c r="E21" s="10">
        <v>72</v>
      </c>
      <c r="F21" s="10">
        <v>66</v>
      </c>
      <c r="G21" s="10">
        <v>64</v>
      </c>
      <c r="H21" s="10">
        <v>64</v>
      </c>
      <c r="I21" s="10">
        <v>60</v>
      </c>
      <c r="J21" s="10">
        <v>74</v>
      </c>
      <c r="K21" s="10">
        <v>75</v>
      </c>
      <c r="L21" s="10">
        <v>79</v>
      </c>
      <c r="M21" s="10">
        <v>77</v>
      </c>
      <c r="N21" s="8">
        <f t="shared" si="0"/>
        <v>71.083333333333329</v>
      </c>
    </row>
    <row r="22" spans="1:14" s="17" customFormat="1" ht="20.25" customHeight="1">
      <c r="A22" s="16">
        <v>2015</v>
      </c>
      <c r="B22" s="10">
        <v>81</v>
      </c>
      <c r="C22" s="10">
        <v>79</v>
      </c>
      <c r="D22" s="10">
        <v>80</v>
      </c>
      <c r="E22" s="10">
        <v>69</v>
      </c>
      <c r="F22" s="10">
        <v>66</v>
      </c>
      <c r="G22" s="10">
        <v>65</v>
      </c>
      <c r="H22" s="10">
        <v>63</v>
      </c>
      <c r="I22" s="10">
        <v>72</v>
      </c>
      <c r="J22" s="10">
        <v>71</v>
      </c>
      <c r="K22" s="10">
        <v>86</v>
      </c>
      <c r="L22" s="10">
        <v>89</v>
      </c>
      <c r="M22" s="10">
        <v>89</v>
      </c>
      <c r="N22" s="8">
        <f t="shared" si="0"/>
        <v>75.833333333333329</v>
      </c>
    </row>
    <row r="23" spans="1:14" s="17" customFormat="1" ht="20.100000000000001" customHeight="1">
      <c r="A23" s="18">
        <v>2016</v>
      </c>
      <c r="B23" s="19">
        <v>70</v>
      </c>
      <c r="C23" s="19">
        <v>71</v>
      </c>
      <c r="D23" s="19">
        <v>75</v>
      </c>
      <c r="E23" s="19">
        <v>69</v>
      </c>
      <c r="F23" s="19">
        <v>65</v>
      </c>
      <c r="G23" s="19">
        <v>64</v>
      </c>
      <c r="H23" s="19">
        <v>59</v>
      </c>
      <c r="I23" s="19">
        <v>63</v>
      </c>
      <c r="J23" s="19">
        <v>72</v>
      </c>
      <c r="K23" s="19">
        <v>78</v>
      </c>
      <c r="L23" s="19">
        <v>76</v>
      </c>
      <c r="M23" s="19">
        <v>77</v>
      </c>
      <c r="N23" s="8">
        <f t="shared" si="0"/>
        <v>69.916666666666671</v>
      </c>
    </row>
    <row r="24" spans="1:14" s="17" customFormat="1" ht="20.100000000000001" customHeight="1">
      <c r="A24" s="18">
        <v>2017</v>
      </c>
      <c r="B24" s="19">
        <v>74</v>
      </c>
      <c r="C24" s="19">
        <v>74</v>
      </c>
      <c r="D24" s="19">
        <v>68</v>
      </c>
      <c r="E24" s="19">
        <v>65</v>
      </c>
      <c r="F24" s="19">
        <v>67</v>
      </c>
      <c r="G24" s="19">
        <v>56</v>
      </c>
      <c r="H24" s="19">
        <v>53</v>
      </c>
      <c r="I24" s="19">
        <v>52</v>
      </c>
      <c r="J24" s="19">
        <v>64</v>
      </c>
      <c r="K24" s="19">
        <v>72</v>
      </c>
      <c r="L24" s="19">
        <v>75</v>
      </c>
      <c r="M24" s="19">
        <v>70</v>
      </c>
      <c r="N24" s="8">
        <f t="shared" si="0"/>
        <v>65.833333333333329</v>
      </c>
    </row>
    <row r="25" spans="1:14" s="17" customFormat="1" ht="20.100000000000001" customHeight="1">
      <c r="A25" s="18">
        <v>2018</v>
      </c>
      <c r="B25" s="19">
        <v>76</v>
      </c>
      <c r="C25" s="19">
        <v>77</v>
      </c>
      <c r="D25" s="19">
        <v>71</v>
      </c>
      <c r="E25" s="10" t="s">
        <v>14</v>
      </c>
      <c r="F25" s="10" t="s">
        <v>14</v>
      </c>
      <c r="G25" s="19">
        <v>62</v>
      </c>
      <c r="H25" s="19">
        <v>60</v>
      </c>
      <c r="I25" s="19">
        <v>64</v>
      </c>
      <c r="J25" s="19">
        <v>66</v>
      </c>
      <c r="K25" s="19">
        <v>74</v>
      </c>
      <c r="L25" s="19">
        <v>79</v>
      </c>
      <c r="M25" s="19">
        <v>74</v>
      </c>
      <c r="N25" s="8" t="str">
        <f t="shared" si="0"/>
        <v>&gt;&gt;</v>
      </c>
    </row>
    <row r="26" spans="1:14" s="17" customFormat="1" ht="20.100000000000001" customHeight="1">
      <c r="A26" s="18">
        <v>2019</v>
      </c>
      <c r="B26" s="19">
        <v>68</v>
      </c>
      <c r="C26" s="10" t="s">
        <v>14</v>
      </c>
      <c r="D26" s="19">
        <v>62</v>
      </c>
      <c r="E26" s="19">
        <v>67</v>
      </c>
      <c r="F26" s="19">
        <v>68</v>
      </c>
      <c r="G26" s="19">
        <v>60</v>
      </c>
      <c r="H26" s="19">
        <v>56</v>
      </c>
      <c r="I26" s="19">
        <v>59</v>
      </c>
      <c r="J26" s="19">
        <v>65</v>
      </c>
      <c r="K26" s="19">
        <v>73</v>
      </c>
      <c r="L26" s="19">
        <v>69</v>
      </c>
      <c r="M26" s="19">
        <v>69</v>
      </c>
      <c r="N26" s="8" t="str">
        <f t="shared" si="0"/>
        <v>&gt;&gt;</v>
      </c>
    </row>
    <row r="27" spans="1:14" s="17" customFormat="1" ht="20.100000000000001" customHeight="1">
      <c r="A27" s="18">
        <v>2020</v>
      </c>
      <c r="B27" s="19">
        <v>73</v>
      </c>
      <c r="C27" s="19">
        <v>60</v>
      </c>
      <c r="D27" s="19">
        <v>68</v>
      </c>
      <c r="E27" s="19">
        <v>63</v>
      </c>
      <c r="F27" s="19">
        <v>57</v>
      </c>
      <c r="G27" s="19">
        <v>59</v>
      </c>
      <c r="H27" s="19">
        <v>57</v>
      </c>
      <c r="I27" s="19">
        <v>58</v>
      </c>
      <c r="J27" s="19">
        <v>65</v>
      </c>
      <c r="K27" s="19">
        <v>66</v>
      </c>
      <c r="L27" s="19">
        <v>79</v>
      </c>
      <c r="M27" s="19">
        <v>75</v>
      </c>
      <c r="N27" s="8">
        <f t="shared" si="0"/>
        <v>65</v>
      </c>
    </row>
  </sheetData>
  <mergeCells count="8">
    <mergeCell ref="P2:AA2"/>
    <mergeCell ref="A3:N3"/>
    <mergeCell ref="P3:AA3"/>
    <mergeCell ref="A4:N4"/>
    <mergeCell ref="D5:F5"/>
    <mergeCell ref="L5:N5"/>
    <mergeCell ref="A1:N1"/>
    <mergeCell ref="A2:N2"/>
  </mergeCells>
  <printOptions horizontalCentered="1" gridLines="1" gridLinesSet="0"/>
  <pageMargins left="0.19685039370078741" right="0.19685039370078741" top="1.02" bottom="0.78740157480314965" header="0.75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2012-04-11T13:05:36Z</cp:lastPrinted>
  <dcterms:created xsi:type="dcterms:W3CDTF">2011-02-07T08:51:07Z</dcterms:created>
  <dcterms:modified xsi:type="dcterms:W3CDTF">2021-03-03T13:04:29Z</dcterms:modified>
</cp:coreProperties>
</file>